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茅台酒" sheetId="2" r:id="rId1"/>
  </sheets>
  <definedNames>
    <definedName name="_xlnm._FilterDatabase" localSheetId="0" hidden="1">'茅台酒'!$A$2:$H$47</definedName>
  </definedNames>
  <calcPr calcId="144525"/>
</workbook>
</file>

<file path=xl/sharedStrings.xml><?xml version="1.0" encoding="utf-8"?>
<sst xmlns="http://schemas.openxmlformats.org/spreadsheetml/2006/main" count="85" uniqueCount="64">
  <si>
    <t>茅台酒明细表</t>
  </si>
  <si>
    <t>序号</t>
  </si>
  <si>
    <t>产品名称</t>
  </si>
  <si>
    <t>数量（瓶）</t>
  </si>
  <si>
    <t>生产日期</t>
  </si>
  <si>
    <t>特别提醒</t>
  </si>
  <si>
    <t>1</t>
  </si>
  <si>
    <t>五星53%vol 500ml贵州茅台酒</t>
  </si>
  <si>
    <t>经贵州茅台酒股份有限公司，派员鉴定，标的物属该公司生产</t>
  </si>
  <si>
    <t>2</t>
  </si>
  <si>
    <t>飞天53%vo1 500ml贵州茅台酒（裸瓶）</t>
  </si>
  <si>
    <t>3</t>
  </si>
  <si>
    <t>飞天53%vo1 500ml贵州茅台酒</t>
  </si>
  <si>
    <t>飞天53%vo1 500ml贵州茅台酒-国宴专用</t>
  </si>
  <si>
    <t>4</t>
  </si>
  <si>
    <t>飞天53%vol 500ml贵州茅台酒-专卖店</t>
  </si>
  <si>
    <t>飞天53%vo1 500ml贵州茅台酒(带杯）</t>
  </si>
  <si>
    <t>飞天53%vo1 500ml贵州茅台酒(带杯）隆重庆祝中国人名解放军建军80周年</t>
  </si>
  <si>
    <t>飞天53%vo1 500ml贵州茅台酒(带杯）中国海军</t>
  </si>
  <si>
    <t>飞天53%vo1 500ml贵州茅台酒(带杯）中国空军</t>
  </si>
  <si>
    <t>飞天53%vo1 500ml贵州茅台酒(带杯）沈阳军区</t>
  </si>
  <si>
    <t>飞天53%vo1 500ml贵州茅台酒(带球）高尔夫会员酒</t>
  </si>
  <si>
    <t>5</t>
  </si>
  <si>
    <t>53%vo1 500ml贵州茅台酒(十二生肖）</t>
  </si>
  <si>
    <t>6</t>
  </si>
  <si>
    <t>7</t>
  </si>
  <si>
    <t>五星53%(v/v) 500ml贵州茅台酒</t>
  </si>
  <si>
    <t>8</t>
  </si>
  <si>
    <t>9</t>
  </si>
  <si>
    <t>10</t>
  </si>
  <si>
    <t>11</t>
  </si>
  <si>
    <t>飞天53%vo1 500ml贵州茅台酒(带杯）国酒之父</t>
  </si>
  <si>
    <t>12</t>
  </si>
  <si>
    <t>飞天53%vo1 500ml贵州茅台酒(带杯）纪念毛泽东</t>
  </si>
  <si>
    <t>13</t>
  </si>
  <si>
    <t>14</t>
  </si>
  <si>
    <t>15</t>
  </si>
  <si>
    <t>16</t>
  </si>
  <si>
    <t>飞天53%vo1 500ml贵州茅台酒(QGZXYH）</t>
  </si>
  <si>
    <t>17</t>
  </si>
  <si>
    <t>18</t>
  </si>
  <si>
    <t>19</t>
  </si>
  <si>
    <t>五星53%vol 500ml贵州茅台酒(丁酉鷄年）</t>
  </si>
  <si>
    <t>20</t>
  </si>
  <si>
    <t>飞天53%(v/V) 500ml贵州茅台酒</t>
  </si>
  <si>
    <t>21</t>
  </si>
  <si>
    <t>22</t>
  </si>
  <si>
    <t>23</t>
  </si>
  <si>
    <t>24</t>
  </si>
  <si>
    <t>25</t>
  </si>
  <si>
    <t>飞天53%vo1 5L贵州茅台酒-陈酿</t>
  </si>
  <si>
    <t>26</t>
  </si>
  <si>
    <t>五星53%vol 500ml贵州茅台酒（人民大会堂特供陈酿）</t>
  </si>
  <si>
    <t>27</t>
  </si>
  <si>
    <t>28</t>
  </si>
  <si>
    <t>29</t>
  </si>
  <si>
    <t>30</t>
  </si>
  <si>
    <t>31</t>
  </si>
  <si>
    <t>53%vol 500ml贵州茅台酒-改革开放三十年（珍藏版）</t>
  </si>
  <si>
    <t>32</t>
  </si>
  <si>
    <t>飞天53%vo1 500ml贵州茅台酒-十五年</t>
  </si>
  <si>
    <t>33</t>
  </si>
  <si>
    <t>53%vo1 500ml贵州茅台酒-财富人生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</si>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</sst>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7" fillId="11" borderId="5" applyNumberFormat="0" applyProtection="0">
      <alignment/>
    </xf>
    <xf numFmtId="0" fontId="20" fillId="11" borderId="1" applyNumberFormat="0" applyProtection="0">
      <alignment/>
    </xf>
    <xf numFmtId="0" fontId="7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6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A115"/>
  <sheetViews>
    <sheetView tabSelected="1" zoomScale="115" zoomScaleNormal="115" workbookViewId="0" topLeftCell="A1">
      <selection activeCell="B11" sqref="B11"/>
    </sheetView>
  </sheetViews>
  <sheetFormatPr defaultColWidth="9.00390625" defaultRowHeight="15"/>
  <cols>
    <col min="1" max="1" width="5.28125" style="3" customWidth="1"/>
    <col min="2" max="2" width="51.00390625" style="3" customWidth="1"/>
    <col min="3" max="3" width="10.57421875" style="3" customWidth="1"/>
    <col min="4" max="4" width="11.28125" style="3" customWidth="1"/>
    <col min="5" max="5" width="27.00390625" style="4" customWidth="1"/>
    <col min="6" max="27" width="9.00390625" style="5" customWidth="1"/>
    <col min="28" max="16384" width="9.00390625" style="3" customWidth="1"/>
  </cols>
  <sheetData>
    <row r="1" spans="1:5" ht="27" customHeight="1">
      <c r="A1" s="6" t="s">
        <v>0</v>
      </c>
      <c r="B1" s="6"/>
      <c r="C1" s="6"/>
      <c r="D1" s="6"/>
      <c r="E1" s="6"/>
    </row>
    <row r="2" spans="1:5" ht="2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27" s="1" customFormat="1" ht="15">
      <c r="A3" s="8" t="s">
        <v>6</v>
      </c>
      <c r="B3" s="8" t="s">
        <v>7</v>
      </c>
      <c r="C3" s="9">
        <v>12</v>
      </c>
      <c r="D3" s="10">
        <v>2009</v>
      </c>
      <c r="E3" s="11" t="s">
        <v>8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" customFormat="1" ht="15">
      <c r="A4" s="8" t="s">
        <v>9</v>
      </c>
      <c r="B4" s="8" t="s">
        <v>10</v>
      </c>
      <c r="C4" s="9">
        <v>12</v>
      </c>
      <c r="D4" s="10">
        <v>2009</v>
      </c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s="1" customFormat="1" ht="15">
      <c r="A5" s="11" t="s">
        <v>11</v>
      </c>
      <c r="B5" s="8" t="s">
        <v>12</v>
      </c>
      <c r="C5" s="9">
        <v>1</v>
      </c>
      <c r="D5" s="10">
        <v>2009</v>
      </c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s="1" customFormat="1" ht="15">
      <c r="A6" s="13"/>
      <c r="B6" s="8" t="s">
        <v>7</v>
      </c>
      <c r="C6" s="9">
        <v>1</v>
      </c>
      <c r="D6" s="10">
        <v>2008</v>
      </c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1" customFormat="1" ht="15">
      <c r="A7" s="13"/>
      <c r="B7" s="8" t="s">
        <v>13</v>
      </c>
      <c r="C7" s="9">
        <v>1</v>
      </c>
      <c r="D7" s="10">
        <v>2008</v>
      </c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s="1" customFormat="1" ht="15">
      <c r="A8" s="13"/>
      <c r="B8" s="8" t="s">
        <v>7</v>
      </c>
      <c r="C8" s="9">
        <v>1</v>
      </c>
      <c r="D8" s="10">
        <v>1999</v>
      </c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" customFormat="1" ht="15">
      <c r="A9" s="14"/>
      <c r="B9" s="8" t="s">
        <v>12</v>
      </c>
      <c r="C9" s="9">
        <v>1</v>
      </c>
      <c r="D9" s="10">
        <v>2000</v>
      </c>
      <c r="E9" s="1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s="1" customFormat="1" ht="15">
      <c r="A10" s="11" t="s">
        <v>14</v>
      </c>
      <c r="B10" s="8" t="s">
        <v>15</v>
      </c>
      <c r="C10" s="9">
        <v>1</v>
      </c>
      <c r="D10" s="10">
        <v>2009</v>
      </c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1" customFormat="1" ht="15">
      <c r="A11" s="13"/>
      <c r="B11" s="8" t="s">
        <v>16</v>
      </c>
      <c r="C11" s="9">
        <v>1</v>
      </c>
      <c r="D11" s="10">
        <v>2002</v>
      </c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1" customFormat="1" ht="15">
      <c r="A12" s="13"/>
      <c r="B12" s="8" t="s">
        <v>16</v>
      </c>
      <c r="C12" s="9">
        <v>1</v>
      </c>
      <c r="D12" s="10">
        <v>2002</v>
      </c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s="1" customFormat="1" ht="24">
      <c r="A13" s="13"/>
      <c r="B13" s="8" t="s">
        <v>17</v>
      </c>
      <c r="C13" s="9">
        <v>1</v>
      </c>
      <c r="D13" s="10">
        <v>2007</v>
      </c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s="1" customFormat="1" ht="15">
      <c r="A14" s="13"/>
      <c r="B14" s="8" t="s">
        <v>18</v>
      </c>
      <c r="C14" s="9">
        <v>1</v>
      </c>
      <c r="D14" s="10">
        <v>2013</v>
      </c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" customFormat="1" ht="15">
      <c r="A15" s="13"/>
      <c r="B15" s="8" t="s">
        <v>19</v>
      </c>
      <c r="C15" s="9">
        <v>1</v>
      </c>
      <c r="D15" s="10">
        <v>2014</v>
      </c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" customFormat="1" ht="15">
      <c r="A16" s="13"/>
      <c r="B16" s="8" t="s">
        <v>20</v>
      </c>
      <c r="C16" s="9">
        <v>1</v>
      </c>
      <c r="D16" s="10">
        <v>2012</v>
      </c>
      <c r="E16" s="13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" customFormat="1" ht="15">
      <c r="A17" s="13"/>
      <c r="B17" s="8" t="s">
        <v>21</v>
      </c>
      <c r="C17" s="9">
        <v>1</v>
      </c>
      <c r="D17" s="10">
        <v>2017</v>
      </c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" customFormat="1" ht="15">
      <c r="A18" s="8" t="s">
        <v>22</v>
      </c>
      <c r="B18" s="8" t="s">
        <v>23</v>
      </c>
      <c r="C18" s="9">
        <v>6</v>
      </c>
      <c r="D18" s="10">
        <v>2010</v>
      </c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" customFormat="1" ht="15">
      <c r="A19" s="8" t="s">
        <v>24</v>
      </c>
      <c r="B19" s="8" t="s">
        <v>23</v>
      </c>
      <c r="C19" s="9">
        <v>6</v>
      </c>
      <c r="D19" s="10">
        <v>2010</v>
      </c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" customFormat="1" ht="15">
      <c r="A20" s="8" t="s">
        <v>25</v>
      </c>
      <c r="B20" s="8" t="s">
        <v>26</v>
      </c>
      <c r="C20" s="9">
        <v>12</v>
      </c>
      <c r="D20" s="10">
        <v>1997</v>
      </c>
      <c r="E20" s="1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" customFormat="1" ht="15">
      <c r="A21" s="8" t="s">
        <v>27</v>
      </c>
      <c r="B21" s="8" t="s">
        <v>7</v>
      </c>
      <c r="C21" s="9">
        <v>12</v>
      </c>
      <c r="D21" s="10">
        <v>1996</v>
      </c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" customFormat="1" ht="15">
      <c r="A22" s="8" t="s">
        <v>28</v>
      </c>
      <c r="B22" s="8" t="s">
        <v>7</v>
      </c>
      <c r="C22" s="9">
        <v>12</v>
      </c>
      <c r="D22" s="10">
        <v>1996</v>
      </c>
      <c r="E22" s="1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" customFormat="1" ht="15">
      <c r="A23" s="8" t="s">
        <v>29</v>
      </c>
      <c r="B23" s="8" t="s">
        <v>16</v>
      </c>
      <c r="C23" s="9">
        <v>12</v>
      </c>
      <c r="D23" s="10">
        <v>2013</v>
      </c>
      <c r="E23" s="1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" customFormat="1" ht="15">
      <c r="A24" s="8" t="s">
        <v>30</v>
      </c>
      <c r="B24" s="8" t="s">
        <v>31</v>
      </c>
      <c r="C24" s="9">
        <v>6</v>
      </c>
      <c r="D24" s="10">
        <v>2016</v>
      </c>
      <c r="E24" s="1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" customFormat="1" ht="15">
      <c r="A25" s="8" t="s">
        <v>32</v>
      </c>
      <c r="B25" s="8" t="s">
        <v>33</v>
      </c>
      <c r="C25" s="9">
        <v>6</v>
      </c>
      <c r="D25" s="10">
        <v>2014</v>
      </c>
      <c r="E25" s="1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" customFormat="1" ht="15">
      <c r="A26" s="8" t="s">
        <v>34</v>
      </c>
      <c r="B26" s="8" t="s">
        <v>31</v>
      </c>
      <c r="C26" s="9">
        <v>6</v>
      </c>
      <c r="D26" s="10">
        <v>2016</v>
      </c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" customFormat="1" ht="15">
      <c r="A27" s="8" t="s">
        <v>35</v>
      </c>
      <c r="B27" s="8" t="s">
        <v>33</v>
      </c>
      <c r="C27" s="9">
        <v>6</v>
      </c>
      <c r="D27" s="10">
        <v>2014</v>
      </c>
      <c r="E27" s="13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" customFormat="1" ht="15">
      <c r="A28" s="8" t="s">
        <v>36</v>
      </c>
      <c r="B28" s="8" t="s">
        <v>16</v>
      </c>
      <c r="C28" s="9">
        <v>6</v>
      </c>
      <c r="D28" s="10">
        <v>2017</v>
      </c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" customFormat="1" ht="15">
      <c r="A29" s="8" t="s">
        <v>37</v>
      </c>
      <c r="B29" s="8" t="s">
        <v>38</v>
      </c>
      <c r="C29" s="9">
        <v>6</v>
      </c>
      <c r="D29" s="10">
        <v>2013</v>
      </c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" customFormat="1" ht="15">
      <c r="A30" s="8" t="s">
        <v>39</v>
      </c>
      <c r="B30" s="8" t="s">
        <v>13</v>
      </c>
      <c r="C30" s="9">
        <v>12</v>
      </c>
      <c r="D30" s="10">
        <v>2013</v>
      </c>
      <c r="E30" s="13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" customFormat="1" ht="15">
      <c r="A31" s="8" t="s">
        <v>40</v>
      </c>
      <c r="B31" s="8" t="s">
        <v>13</v>
      </c>
      <c r="C31" s="9">
        <v>6</v>
      </c>
      <c r="D31" s="10">
        <v>2013</v>
      </c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" customFormat="1" ht="15">
      <c r="A32" s="8" t="s">
        <v>41</v>
      </c>
      <c r="B32" s="8" t="s">
        <v>42</v>
      </c>
      <c r="C32" s="9">
        <v>6</v>
      </c>
      <c r="D32" s="10">
        <v>2017</v>
      </c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" customFormat="1" ht="15">
      <c r="A33" s="8" t="s">
        <v>43</v>
      </c>
      <c r="B33" s="8" t="s">
        <v>44</v>
      </c>
      <c r="C33" s="9">
        <v>12</v>
      </c>
      <c r="D33" s="10">
        <v>2001</v>
      </c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" customFormat="1" ht="15">
      <c r="A34" s="8" t="s">
        <v>45</v>
      </c>
      <c r="B34" s="8" t="s">
        <v>16</v>
      </c>
      <c r="C34" s="9">
        <v>5</v>
      </c>
      <c r="D34" s="10">
        <v>2016</v>
      </c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" customFormat="1" ht="15">
      <c r="A35" s="8" t="s">
        <v>46</v>
      </c>
      <c r="B35" s="8" t="s">
        <v>38</v>
      </c>
      <c r="C35" s="9">
        <v>6</v>
      </c>
      <c r="D35" s="10">
        <v>2013</v>
      </c>
      <c r="E35" s="1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" customFormat="1" ht="15">
      <c r="A36" s="8" t="s">
        <v>47</v>
      </c>
      <c r="B36" s="8" t="s">
        <v>13</v>
      </c>
      <c r="C36" s="9">
        <v>6</v>
      </c>
      <c r="D36" s="10">
        <v>2013</v>
      </c>
      <c r="E36" s="1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" customFormat="1" ht="15">
      <c r="A37" s="8" t="s">
        <v>48</v>
      </c>
      <c r="B37" s="8" t="s">
        <v>16</v>
      </c>
      <c r="C37" s="9">
        <v>12</v>
      </c>
      <c r="D37" s="10">
        <v>2014</v>
      </c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" customFormat="1" ht="15">
      <c r="A38" s="8" t="s">
        <v>49</v>
      </c>
      <c r="B38" s="8" t="s">
        <v>50</v>
      </c>
      <c r="C38" s="9">
        <v>1</v>
      </c>
      <c r="D38" s="10">
        <v>2015</v>
      </c>
      <c r="E38" s="1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" customFormat="1" ht="15">
      <c r="A39" s="8" t="s">
        <v>51</v>
      </c>
      <c r="B39" s="8" t="s">
        <v>52</v>
      </c>
      <c r="C39" s="9">
        <v>6</v>
      </c>
      <c r="D39" s="10">
        <v>2008</v>
      </c>
      <c r="E39" s="13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1" customFormat="1" ht="15">
      <c r="A40" s="8" t="s">
        <v>53</v>
      </c>
      <c r="B40" s="8" t="s">
        <v>15</v>
      </c>
      <c r="C40" s="9">
        <v>12</v>
      </c>
      <c r="D40" s="10">
        <v>2011</v>
      </c>
      <c r="E40" s="13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" customFormat="1" ht="15">
      <c r="A41" s="8" t="s">
        <v>54</v>
      </c>
      <c r="B41" s="8" t="s">
        <v>16</v>
      </c>
      <c r="C41" s="9">
        <v>6</v>
      </c>
      <c r="D41" s="10">
        <v>2017</v>
      </c>
      <c r="E41" s="1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1" customFormat="1" ht="15">
      <c r="A42" s="8" t="s">
        <v>55</v>
      </c>
      <c r="B42" s="8" t="s">
        <v>16</v>
      </c>
      <c r="C42" s="9">
        <v>6</v>
      </c>
      <c r="D42" s="10">
        <v>2017</v>
      </c>
      <c r="E42" s="1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1" customFormat="1" ht="15">
      <c r="A43" s="8" t="s">
        <v>56</v>
      </c>
      <c r="B43" s="8" t="s">
        <v>19</v>
      </c>
      <c r="C43" s="9">
        <v>12</v>
      </c>
      <c r="D43" s="10">
        <v>2014</v>
      </c>
      <c r="E43" s="13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1" customFormat="1" ht="15">
      <c r="A44" s="8" t="s">
        <v>57</v>
      </c>
      <c r="B44" s="8" t="s">
        <v>58</v>
      </c>
      <c r="C44" s="9">
        <v>4</v>
      </c>
      <c r="D44" s="10">
        <v>2011</v>
      </c>
      <c r="E44" s="1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1" customFormat="1" ht="15">
      <c r="A45" s="8" t="s">
        <v>59</v>
      </c>
      <c r="B45" s="8" t="s">
        <v>60</v>
      </c>
      <c r="C45" s="9">
        <v>6</v>
      </c>
      <c r="D45" s="10">
        <v>2016</v>
      </c>
      <c r="E45" s="1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1" customFormat="1" ht="15">
      <c r="A46" s="8" t="s">
        <v>61</v>
      </c>
      <c r="B46" s="8" t="s">
        <v>62</v>
      </c>
      <c r="C46" s="9">
        <v>6</v>
      </c>
      <c r="D46" s="10">
        <v>2011</v>
      </c>
      <c r="E46" s="1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5" ht="15">
      <c r="A47" s="8" t="s">
        <v>63</v>
      </c>
      <c r="B47" s="8"/>
      <c r="C47" s="9">
        <f>SUM(C3:C46)</f>
        <v>257</v>
      </c>
      <c r="D47" s="10"/>
      <c r="E47" s="15"/>
    </row>
    <row r="48" spans="6:27" s="2" customFormat="1" ht="15"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6:27" s="2" customFormat="1" ht="15"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6:27" s="2" customFormat="1" ht="15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6:27" s="2" customFormat="1" ht="15"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6:27" s="2" customFormat="1" ht="15"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6:27" s="2" customFormat="1" ht="15"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6:27" s="2" customFormat="1" ht="15"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6:27" s="2" customFormat="1" ht="15"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6:27" s="2" customFormat="1" ht="15"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6:27" s="2" customFormat="1" ht="15"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6:27" s="2" customFormat="1" ht="15"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6:27" s="2" customFormat="1" ht="15"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6:27" s="2" customFormat="1" ht="15"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6:27" s="2" customFormat="1" ht="15"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6:27" s="2" customFormat="1" ht="15"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6:27" s="2" customFormat="1" ht="15"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6:27" s="2" customFormat="1" ht="15"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6:27" s="2" customFormat="1" ht="15"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6:27" s="2" customFormat="1" ht="15"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6:27" s="2" customFormat="1" ht="15"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6:27" s="2" customFormat="1" ht="15"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6:27" s="2" customFormat="1" ht="15"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6:27" s="2" customFormat="1" ht="15"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6:27" s="2" customFormat="1" ht="15"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6:27" s="2" customFormat="1" ht="15"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6:27" s="2" customFormat="1" ht="15"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6:27" s="2" customFormat="1" ht="15"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6:27" s="2" customFormat="1" ht="15"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6:27" s="2" customFormat="1" ht="15"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6:27" s="2" customFormat="1" ht="15"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6:27" s="2" customFormat="1" ht="15"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6:27" s="2" customFormat="1" ht="15"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6:27" s="2" customFormat="1" ht="15"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6:27" s="2" customFormat="1" ht="15"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6:27" s="2" customFormat="1" ht="15"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6:27" s="2" customFormat="1" ht="15"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6:27" s="2" customFormat="1" ht="15"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6:27" s="2" customFormat="1" ht="15"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6:27" s="2" customFormat="1" ht="15"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6:27" s="2" customFormat="1" ht="15"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6:27" s="2" customFormat="1" ht="15"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6:27" s="2" customFormat="1" ht="15"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6:27" s="2" customFormat="1" ht="15"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6:27" s="2" customFormat="1" ht="15"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6:27" s="2" customFormat="1" ht="15"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6:27" s="2" customFormat="1" ht="15"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6:27" s="2" customFormat="1" ht="15"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6:27" s="2" customFormat="1" ht="15"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6:27" s="2" customFormat="1" ht="15"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6:27" s="2" customFormat="1" ht="15"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6:27" s="2" customFormat="1" ht="15"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6:27" s="2" customFormat="1" ht="15"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6:27" s="2" customFormat="1" ht="15"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6:27" s="2" customFormat="1" ht="15"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6:27" s="2" customFormat="1" ht="15"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6:27" s="2" customFormat="1" ht="15"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6:27" s="2" customFormat="1" ht="15"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6:27" s="2" customFormat="1" ht="15"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6:27" s="2" customFormat="1" ht="15"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6:27" s="2" customFormat="1" ht="15"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6:27" s="2" customFormat="1" ht="15"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6:27" s="2" customFormat="1" ht="15"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6:27" s="2" customFormat="1" ht="15"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6:27" s="2" customFormat="1" ht="15"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6:27" s="2" customFormat="1" ht="15"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6:27" s="2" customFormat="1" ht="15"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6:27" s="2" customFormat="1" ht="15"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ht="15">
      <c r="E115" s="17"/>
    </row>
  </sheetData>
  <autoFilter ref="A2:H47"/>
  <mergeCells count="4">
    <mergeCell ref="A1:E1"/>
    <mergeCell ref="A5:A9"/>
    <mergeCell ref="A10:A17"/>
    <mergeCell ref="E3:E46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2006-09-13T11:21:00Z</dcterms:created>
  <dcterms:modified xsi:type="dcterms:W3CDTF">2021-05-18T04:34:09Z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2359267D27F94E9A836208EC3A87ABCE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true</vt:bool>
  </property>
</Properties>
</file>